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koguhiiumaaee-my.sharepoint.com/personal/ilmi_aksli_kogu_hiiumaa_ee/Documents/Dokumendid/LEADER/"/>
    </mc:Choice>
  </mc:AlternateContent>
  <xr:revisionPtr revIDLastSave="29" documentId="8_{CE98D1EC-2282-480B-A7BC-C5EB0F01599B}" xr6:coauthVersionLast="47" xr6:coauthVersionMax="47" xr10:uidLastSave="{BB85A52D-08F8-4629-9F52-D31694E1499C}"/>
  <bookViews>
    <workbookView xWindow="-120" yWindow="-120" windowWidth="29040" windowHeight="15720" xr2:uid="{465E50ED-5B87-470D-A2B1-6573AC00358C}"/>
  </bookViews>
  <sheets>
    <sheet name="Leh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" l="1"/>
  <c r="G13" i="1"/>
  <c r="G14" i="1"/>
  <c r="G4" i="1"/>
  <c r="G5" i="1"/>
  <c r="G6" i="1"/>
  <c r="G7" i="1"/>
  <c r="G8" i="1"/>
  <c r="G9" i="1"/>
  <c r="G10" i="1"/>
  <c r="G11" i="1"/>
  <c r="G3" i="1"/>
  <c r="G15" i="1" l="1"/>
</calcChain>
</file>

<file path=xl/sharedStrings.xml><?xml version="1.0" encoding="utf-8"?>
<sst xmlns="http://schemas.openxmlformats.org/spreadsheetml/2006/main" count="49" uniqueCount="49">
  <si>
    <t>Osakaal</t>
  </si>
  <si>
    <t xml:space="preserve">Hinne </t>
  </si>
  <si>
    <t xml:space="preserve">Tulemus </t>
  </si>
  <si>
    <t>Hinnatakse, kas ja kuivõrd on taotlus seotud visiooni ja eesmärkidega – kas ja mil määral
aitab projekti elluviimine nende saavutamisele kaasa</t>
  </si>
  <si>
    <t>0 – Taotlus ei ole strateegiaga seotud
1 – Taotlus on strateegiaga vähesel määral seotud
2 – Taotlus on strateegiaga enamjaolt seotud
3 – Taotlus tuleneb otseselt strateegia visioonist ja eesmärkidest</t>
  </si>
  <si>
    <t>Hinnatakse, kas ja kuivõrd tuleneb taotlus valla ja/või küla arengueesmärkidest või tunnetatud vajadustest – kas vajadust projekti elluviimiseks on kogukonnas ja/või vallas tunnetatud</t>
  </si>
  <si>
    <t>0 – Taotlus ei ole valla ega küla arengueesmärkidega seotud
1 – Taotlus on suunatud kitsalt ühele sihtgrupile
2 – Taotluse sihtgrupp on laiapõhjaline, vajadust tunnetatakse paljude poolt
3 – Taotlus tuleneb otseselt valla ja küla arenguvajadustest</t>
  </si>
  <si>
    <t>Hinnatakse, kas ja kuivõrd panustab projekt konkreetse meetme väljundnäitajate sihttasemete saavutamisse</t>
  </si>
  <si>
    <t>0 – Taotleja on saanud toetust nii eelmisel kui sellel perioodil
1 – Taotleja on saanud toetust sellel, kuid mitte eelmisel perioodil
2 – Taotleja on saanud toetust eelmisel, kuid mitte sellel perioodil
3 – Taotleja ei ole saanud toetust eelmisel ega sellel perioodil</t>
  </si>
  <si>
    <t>Hinnatakse, kas taotleja on eelmisel või sellel perioodil toetust saanud</t>
  </si>
  <si>
    <t>Projekti rohelisus (10%)</t>
  </si>
  <si>
    <t>Hinnatakse, kas ja mil määral on tegemist uuendusliku lähenemisega</t>
  </si>
  <si>
    <t>0 – Taotlus ei ole uuendusliku iseloomuga
1 – Taotlus on uuendusliku iseloomuga taotleja jaoks
2 – Taotlus on uuenduslik Hiiumaal
3 – Taotlus on uuenduslik ka väljaspool Hiiumaad</t>
  </si>
  <si>
    <t>Projekti koostöisus (10%)</t>
  </si>
  <si>
    <t>Hinnatakse, kas projekti elluviimine ja/või tulemuste kasutamine toimub koostöös,
samuti kas projekti elluviimise järgselt tekivad koostöösidemed</t>
  </si>
  <si>
    <t>Partnerina ei käsitleta teenuseosutajat, kauba tarnijat või ehitajat.</t>
  </si>
  <si>
    <t>Uuenduslikkuse all mõistetakse uue tehnoloogia, protsessi vms kasutusele võtmist.</t>
  </si>
  <si>
    <t>Märkused</t>
  </si>
  <si>
    <t>Kui taotlus saab selle kriteeriumi (sidusus strateegiaga) raames koondhindeks 0, ei kuulu projekt
rahastamisele.</t>
  </si>
  <si>
    <t>Projekti tulemuste kestlikkus (10%)</t>
  </si>
  <si>
    <t>Projekti uuenduslikkus (10%)</t>
  </si>
  <si>
    <t>Taotluse panus meetme väljundnäitajate täitmisesse (5%)</t>
  </si>
  <si>
    <t>Panus taotlejate ringi laiendamisse (5%)</t>
  </si>
  <si>
    <t>Taotluse sidusus valla ja/või küla arengueesmärkidega (5%)</t>
  </si>
  <si>
    <t xml:space="preserve">Taotluse sidusus strateegia visiooni ja eesmärkidega (15%) </t>
  </si>
  <si>
    <t>Hinnatakse, kas ja mil määral on projekti tulemused tagatud peale toetusrahade lõppemist, kuidas on kaetud objektide
majanduskulude katmine, vajalik kliendibaas vms</t>
  </si>
  <si>
    <t>Realistlikkus (10%)</t>
  </si>
  <si>
    <t>Hinnatakse, kas projektis kavandatud tulemuste
saavutamine ning eelarve ja ajakava on selged ning realistlikud</t>
  </si>
  <si>
    <t>0 – Tulemuste saavutamine ei ole usutav, ajakava ja eelarve on ebarealistlikud
1 – Tulemuste saavutamine on vähesel määral usutav
2 – Tulemuste saavutamine on enamjaolt usutav
3 – Projekti eelarve on põhjendatud (nt hinnapakkumistega kaetud), ajakava on realistlik. Projekti
tulemuste saavutamine on usutav</t>
  </si>
  <si>
    <t>Taotluse kvaliteet (10%)</t>
  </si>
  <si>
    <t>Hinnatakse taotluse kvaliteeti – osade omavahelist sidusust, keelelist ja vormistuslikku
korrektsust, asjakohaste lisade olemasolu</t>
  </si>
  <si>
    <t>0 – Taotluse osad ei ole üksteisega loogiliselt seotud, tekst on raskesti mõistetav, keeleliselt ebakorrektne
1 – Taotluse osad on üksteisega vähesel määral seotud, tekst on ebakorrektne ja üldjoontes mõistetav
2 – Taotluse osad on üksteisega üldiselt seotud, tekst on enamjaolt mõistetav ja korrektne
3 – Projekti eesmärgid, tegevused ja tulemused on omavahel loogiliselt seotud. Taotlus on koostatud keeleliselt ja vormiliselt korrektselt, sisaldades asjakohaseid lisadokumente</t>
  </si>
  <si>
    <t>Taotleja võimekus (5%)</t>
  </si>
  <si>
    <t>Hinnatakse taotleja võimekust projekti ellu viia, sh, kuid mitte ainult varasem kogemus, majanduslik võimekus, kompetentsus</t>
  </si>
  <si>
    <t>0 – Taotleja ja/või tema meeskonnaliikmete võimekus projekti ellu viia on väga väike – varasemad kogemused puuduvad, võimalik kulude suurenemine tingib tõenäoliselt projekti katkestamise, meeskonnaliikmetel puuduvad projekti elluviimiseks vajalikud teadmised ja oskused
1 – Taotlejal ja/või tema meeskonnaliikmetel on osaline võimekus projekti ellu viimiseks
2 – Taotlejal ja/või tema meeskonnaliikmetel on üldiselt võimekus projekti ellu viimiseks olemas
3 – Taotlejal ja/või tema meeskonnaliikmetel on varasem kogemus projektide elluviimisel, võimekus tagada omafinantseering või isegi katta kallinemine, olemas on vajalikud teadmised ja oskused projekti tulemuslikuks elluviimiseks</t>
  </si>
  <si>
    <t>Omafinantseeringu
osakaal (5%)</t>
  </si>
  <si>
    <t>Hinnatakse, kuivõrd on taotleja valmis panustama suurema omafinantseeringuga, kui on minimaalselt nõutud</t>
  </si>
  <si>
    <t>0 – Taotleja omafinantseering on minimaalselt meetmes nõutav
1 – Taotleja omafinantseering ületab meetmes minimaalselt nõutavat 5% võrra
2 – Taotleja omafinantseering ületab meetmes minimaalselt nõutavat 10% võrra
3 – Taotleja omafinantseering ületab meetmes minimaalselt nõutavat enam kui 10% võrra</t>
  </si>
  <si>
    <t xml:space="preserve">Hindamise tulemus </t>
  </si>
  <si>
    <t>Juhul kui taotlus saab koondhindeks 1,6 või vähem, seda ei rahuldata.</t>
  </si>
  <si>
    <t>Projekti proovihindamise tabel</t>
  </si>
  <si>
    <t>Hinnatakse, kas ja kuivõrd panustab projekt keskkonna- ja kliimasõbralike (sh bio- ja ringmajandus) lahenduste väljatöötamisse (sh näiteks kohalike ressursside kasutamine, taastuvenergia rakendamine, taaskasutus, ringmajandus jms)</t>
  </si>
  <si>
    <t>Kriteerium ja osakaal</t>
  </si>
  <si>
    <t>Kirjeldus</t>
  </si>
  <si>
    <t>Skaala (0–3)</t>
  </si>
  <si>
    <t>0 – Taotlus ei panusta ühtegi väljundnäitajasse
1 – Taotlus panustab ühte väljundnäitajasse
2 – Taotlus panustab rohkem kui ühte väljundnäitajasse
3 – Taotlus panustab kõikidesse konkreetse meetme väljundnäitajatesse</t>
  </si>
  <si>
    <t>0 – Taotlus ei panusta üldse keskkonna- ja kliimasõbralike lahenduste väljatöötamisse
1 – Taotlus panustab keskkonna- ja kliimasõbralike lahenduste väljatöötamisse vähesel määral
2 – Taotlus panustab keskkonna- ja kliimasõbralike lahenduste väljatöötamisse osaliselt
3 – Taotlus on keskkonda taastav ja kliimasõbralik</t>
  </si>
  <si>
    <t>0 – Taotleja viib projekti ellu ilma partneriteta, tulemused on kuuluvad üksnes taotlejale
1 – Projekti elluviimine toimub koostöös omas sektoris/valdkonnas, kaasatud on vähemalt 1 partner
2 – Projekti elluviimine toimub vähemalt kahe sektori koostöös, kes kõik saavad projektist kasu, kaasatud on enam kui 1 partner
3 – Projekt viiakse ellu 3 sektori sisulises koostöös, tulemused on mõeldud kõikidele kasutamiseks</t>
  </si>
  <si>
    <t>0 – Tegevused lõppevad projekti lõpuga, investeeringuobjekti edasine ekspluateerimine ei ole läbi mõeldud
1 – Projekti tulemused on vähesel määral kestlikud
2 – Projekti tulemused on enamjaolt kestlikud
3 – Projekti tulemused on arusaadavalt jätkusuutlikud (näiteks teenuse osutamine jätkub ka pärast projekti lõppu ilma täiendava toetusvajaduseta). Rajatud investeeringuobjektide edasine ekspluateerimine on läbi mõeldud ja tõepärane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</si>
</sst>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ptos Narrow"/>
      <family val="2"/>
      <charset val="186"/>
      <scheme val="minor"/>
    </font>
    <font>
      <sz val="11"/>
      <color rgb="FFFF0000"/>
      <name val="Aptos Narrow"/>
      <family val="2"/>
      <charset val="186"/>
      <scheme val="minor"/>
    </font>
    <font>
      <b/>
      <sz val="11"/>
      <color theme="1"/>
      <name val="Aptos Narrow"/>
      <family val="2"/>
      <scheme val="minor"/>
    </font>
    <font>
      <b/>
      <sz val="11"/>
      <color rgb="FFFF0000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2" fillId="0" borderId="2" xfId="0" applyFont="1" applyBorder="1" applyAlignment="1">
      <alignment horizontal="right" vertical="top"/>
    </xf>
    <xf numFmtId="0" fontId="2" fillId="0" borderId="3" xfId="0" applyFont="1" applyBorder="1" applyAlignment="1">
      <alignment horizontal="right" vertical="top"/>
    </xf>
    <xf numFmtId="0" fontId="2" fillId="0" borderId="4" xfId="0" applyFont="1" applyBorder="1" applyAlignment="1">
      <alignment horizontal="right" vertical="top"/>
    </xf>
    <xf numFmtId="0" fontId="0" fillId="2" borderId="1" xfId="0" applyFill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51B23-7D6F-4743-BCDD-8274FD47D9D7}">
  <dimension ref="A1:H15"/>
  <sheetViews>
    <sheetView tabSelected="1" workbookViewId="0">
      <selection activeCell="H22" sqref="H22"/>
    </sheetView>
  </sheetViews>
  <sheetFormatPr defaultRowHeight="15" x14ac:dyDescent="0.25"/>
  <cols>
    <col min="1" max="1" width="9.140625" style="2"/>
    <col min="2" max="2" width="28.140625" style="2" customWidth="1"/>
    <col min="3" max="3" width="50.140625" style="2" customWidth="1"/>
    <col min="4" max="4" width="91.42578125" style="2" customWidth="1"/>
    <col min="5" max="7" width="9.140625" style="2"/>
    <col min="8" max="8" width="35.140625" style="1" customWidth="1"/>
    <col min="9" max="16384" width="9.140625" style="2"/>
  </cols>
  <sheetData>
    <row r="1" spans="1:8" x14ac:dyDescent="0.25">
      <c r="A1" s="2" t="s">
        <v>40</v>
      </c>
    </row>
    <row r="2" spans="1:8" x14ac:dyDescent="0.25">
      <c r="A2" s="3"/>
      <c r="B2" s="3" t="s">
        <v>42</v>
      </c>
      <c r="C2" s="3" t="s">
        <v>43</v>
      </c>
      <c r="D2" s="3" t="s">
        <v>44</v>
      </c>
      <c r="E2" s="13" t="s">
        <v>1</v>
      </c>
      <c r="F2" s="3" t="s">
        <v>0</v>
      </c>
      <c r="G2" s="3" t="s">
        <v>2</v>
      </c>
      <c r="H2" s="4" t="s">
        <v>17</v>
      </c>
    </row>
    <row r="3" spans="1:8" ht="62.25" customHeight="1" x14ac:dyDescent="0.25">
      <c r="A3" s="3">
        <v>1</v>
      </c>
      <c r="B3" s="4" t="s">
        <v>24</v>
      </c>
      <c r="C3" s="4" t="s">
        <v>3</v>
      </c>
      <c r="D3" s="4" t="s">
        <v>4</v>
      </c>
      <c r="E3" s="13"/>
      <c r="F3" s="3">
        <v>0.15</v>
      </c>
      <c r="G3" s="3">
        <f>E3*F3</f>
        <v>0</v>
      </c>
      <c r="H3" s="5" t="s">
        <v>18</v>
      </c>
    </row>
    <row r="4" spans="1:8" ht="66" customHeight="1" x14ac:dyDescent="0.25">
      <c r="A4" s="3">
        <v>2</v>
      </c>
      <c r="B4" s="4" t="s">
        <v>23</v>
      </c>
      <c r="C4" s="4" t="s">
        <v>5</v>
      </c>
      <c r="D4" s="4" t="s">
        <v>6</v>
      </c>
      <c r="E4" s="13"/>
      <c r="F4" s="3">
        <v>0.05</v>
      </c>
      <c r="G4" s="3">
        <f t="shared" ref="G4:G14" si="0">E4*F4</f>
        <v>0</v>
      </c>
      <c r="H4" s="5"/>
    </row>
    <row r="5" spans="1:8" ht="65.25" customHeight="1" x14ac:dyDescent="0.25">
      <c r="A5" s="3">
        <v>3</v>
      </c>
      <c r="B5" s="4" t="s">
        <v>21</v>
      </c>
      <c r="C5" s="4" t="s">
        <v>7</v>
      </c>
      <c r="D5" s="4" t="s">
        <v>45</v>
      </c>
      <c r="E5" s="13"/>
      <c r="F5" s="3">
        <v>0.05</v>
      </c>
      <c r="G5" s="3">
        <f t="shared" si="0"/>
        <v>0</v>
      </c>
      <c r="H5" s="4"/>
    </row>
    <row r="6" spans="1:8" ht="66.75" customHeight="1" x14ac:dyDescent="0.25">
      <c r="A6" s="3">
        <v>4</v>
      </c>
      <c r="B6" s="4" t="s">
        <v>22</v>
      </c>
      <c r="C6" s="4" t="s">
        <v>9</v>
      </c>
      <c r="D6" s="4" t="s">
        <v>8</v>
      </c>
      <c r="E6" s="13"/>
      <c r="F6" s="3">
        <v>0.05</v>
      </c>
      <c r="G6" s="3">
        <f t="shared" si="0"/>
        <v>0</v>
      </c>
      <c r="H6" s="4"/>
    </row>
    <row r="7" spans="1:8" ht="79.5" customHeight="1" x14ac:dyDescent="0.25">
      <c r="A7" s="3">
        <v>5</v>
      </c>
      <c r="B7" s="3" t="s">
        <v>10</v>
      </c>
      <c r="C7" s="4" t="s">
        <v>41</v>
      </c>
      <c r="D7" s="4" t="s">
        <v>46</v>
      </c>
      <c r="E7" s="13"/>
      <c r="F7" s="3">
        <v>0.1</v>
      </c>
      <c r="G7" s="3">
        <f>E7*F7</f>
        <v>0</v>
      </c>
      <c r="H7" s="4"/>
    </row>
    <row r="8" spans="1:8" ht="63.75" customHeight="1" x14ac:dyDescent="0.25">
      <c r="A8" s="3">
        <v>6</v>
      </c>
      <c r="B8" s="4" t="s">
        <v>20</v>
      </c>
      <c r="C8" s="4" t="s">
        <v>11</v>
      </c>
      <c r="D8" s="4" t="s">
        <v>12</v>
      </c>
      <c r="E8" s="13"/>
      <c r="F8" s="3">
        <v>0.1</v>
      </c>
      <c r="G8" s="3">
        <f t="shared" si="0"/>
        <v>0</v>
      </c>
      <c r="H8" s="5" t="s">
        <v>16</v>
      </c>
    </row>
    <row r="9" spans="1:8" ht="78.75" customHeight="1" x14ac:dyDescent="0.25">
      <c r="A9" s="3">
        <v>7</v>
      </c>
      <c r="B9" s="3" t="s">
        <v>13</v>
      </c>
      <c r="C9" s="4" t="s">
        <v>14</v>
      </c>
      <c r="D9" s="4" t="s">
        <v>47</v>
      </c>
      <c r="E9" s="13"/>
      <c r="F9" s="3">
        <v>0.1</v>
      </c>
      <c r="G9" s="3">
        <f t="shared" si="0"/>
        <v>0</v>
      </c>
      <c r="H9" s="5" t="s">
        <v>15</v>
      </c>
    </row>
    <row r="10" spans="1:8" ht="110.25" customHeight="1" x14ac:dyDescent="0.25">
      <c r="A10" s="3">
        <v>8</v>
      </c>
      <c r="B10" s="4" t="s">
        <v>19</v>
      </c>
      <c r="C10" s="4" t="s">
        <v>25</v>
      </c>
      <c r="D10" s="4" t="s">
        <v>48</v>
      </c>
      <c r="E10" s="13"/>
      <c r="F10" s="3">
        <v>0.1</v>
      </c>
      <c r="G10" s="3">
        <f t="shared" si="0"/>
        <v>0</v>
      </c>
      <c r="H10" s="4"/>
    </row>
    <row r="11" spans="1:8" ht="77.25" customHeight="1" x14ac:dyDescent="0.25">
      <c r="A11" s="3">
        <v>9</v>
      </c>
      <c r="B11" s="3" t="s">
        <v>26</v>
      </c>
      <c r="C11" s="4" t="s">
        <v>27</v>
      </c>
      <c r="D11" s="4" t="s">
        <v>28</v>
      </c>
      <c r="E11" s="13"/>
      <c r="F11" s="3">
        <v>0.1</v>
      </c>
      <c r="G11" s="3">
        <f t="shared" si="0"/>
        <v>0</v>
      </c>
      <c r="H11" s="4"/>
    </row>
    <row r="12" spans="1:8" ht="93.75" customHeight="1" x14ac:dyDescent="0.25">
      <c r="A12" s="3">
        <v>10</v>
      </c>
      <c r="B12" s="3" t="s">
        <v>29</v>
      </c>
      <c r="C12" s="4" t="s">
        <v>30</v>
      </c>
      <c r="D12" s="4" t="s">
        <v>31</v>
      </c>
      <c r="E12" s="13"/>
      <c r="F12" s="3">
        <v>0.1</v>
      </c>
      <c r="G12" s="3">
        <f t="shared" si="0"/>
        <v>0</v>
      </c>
      <c r="H12" s="4"/>
    </row>
    <row r="13" spans="1:8" ht="120" x14ac:dyDescent="0.25">
      <c r="A13" s="3">
        <v>11</v>
      </c>
      <c r="B13" s="3" t="s">
        <v>32</v>
      </c>
      <c r="C13" s="4" t="s">
        <v>33</v>
      </c>
      <c r="D13" s="4" t="s">
        <v>34</v>
      </c>
      <c r="E13" s="13"/>
      <c r="F13" s="3">
        <v>0.05</v>
      </c>
      <c r="G13" s="3">
        <f t="shared" si="0"/>
        <v>0</v>
      </c>
      <c r="H13" s="4"/>
    </row>
    <row r="14" spans="1:8" ht="60" x14ac:dyDescent="0.25">
      <c r="A14" s="3">
        <v>12</v>
      </c>
      <c r="B14" s="4" t="s">
        <v>35</v>
      </c>
      <c r="C14" s="4" t="s">
        <v>36</v>
      </c>
      <c r="D14" s="4" t="s">
        <v>37</v>
      </c>
      <c r="E14" s="13"/>
      <c r="F14" s="3">
        <v>0.05</v>
      </c>
      <c r="G14" s="3">
        <f t="shared" si="0"/>
        <v>0</v>
      </c>
      <c r="H14" s="4"/>
    </row>
    <row r="15" spans="1:8" ht="30.75" customHeight="1" x14ac:dyDescent="0.25">
      <c r="A15" s="7"/>
      <c r="B15" s="8"/>
      <c r="C15" s="9"/>
      <c r="D15" s="10" t="s">
        <v>38</v>
      </c>
      <c r="E15" s="11"/>
      <c r="F15" s="12"/>
      <c r="G15" s="6">
        <f>SUM(G3:G14)</f>
        <v>0</v>
      </c>
      <c r="H15" s="14" t="s">
        <v>39</v>
      </c>
    </row>
  </sheetData>
  <mergeCells count="2">
    <mergeCell ref="D15:F15"/>
    <mergeCell ref="A15:C1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Ilmi Aksli</dc:creator>
  <cp:lastModifiedBy>Ilmi Aksli</cp:lastModifiedBy>
  <dcterms:created xsi:type="dcterms:W3CDTF">2024-03-07T11:31:07Z</dcterms:created>
  <dcterms:modified xsi:type="dcterms:W3CDTF">2024-03-07T13:49:35Z</dcterms:modified>
</cp:coreProperties>
</file>